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rkbride.sharepoint.com/sites/Global/Shared Documents/2023-2024/Oak/Bright Stars/Final report/"/>
    </mc:Choice>
  </mc:AlternateContent>
  <xr:revisionPtr revIDLastSave="59" documentId="13_ncr:1_{24A97EC5-C17B-43BA-9566-A0FE819E6659}" xr6:coauthVersionLast="47" xr6:coauthVersionMax="47" xr10:uidLastSave="{99A9BB29-F4F6-4B28-B588-0EBD11544378}"/>
  <bookViews>
    <workbookView xWindow="-110" yWindow="-110" windowWidth="19420" windowHeight="10300" xr2:uid="{B19E47DD-595B-724A-A196-F65452A9E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1" l="1"/>
  <c r="H36" i="1"/>
  <c r="D46" i="1" s="1"/>
  <c r="D36" i="1"/>
  <c r="D43" i="1" s="1"/>
</calcChain>
</file>

<file path=xl/sharedStrings.xml><?xml version="1.0" encoding="utf-8"?>
<sst xmlns="http://schemas.openxmlformats.org/spreadsheetml/2006/main" count="44" uniqueCount="41">
  <si>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</si>
  <si>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</si>
  <si>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</si>
  <si>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</si>
  <si>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</si>
  <si>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</si>
  <si>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</si>
  <si>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</si>
  <si>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</si>
  <si>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</si>
  <si>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</si>
  <si>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</si>
  <si>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</si>
  <si>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</si>
  <si>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</si>
  <si>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</si>
  <si>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</si>
  <si>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</si>
  <si>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>Social Enterprise Business Name</t>
  </si>
  <si>
    <t>Kirkbride Owls</t>
  </si>
  <si>
    <t>Crayola Glitter Glue</t>
  </si>
  <si>
    <t xml:space="preserve">Pine cones </t>
  </si>
  <si>
    <t>Pipe cleaners/pom poms set</t>
  </si>
  <si>
    <t xml:space="preserve">Elastic thread </t>
  </si>
  <si>
    <t>Christmas beads plain</t>
  </si>
  <si>
    <t>Christmas beads patterned</t>
  </si>
  <si>
    <t xml:space="preserve">Pipe cleaner set </t>
  </si>
  <si>
    <t>Sweet cone bags</t>
  </si>
  <si>
    <t>Reindeer food</t>
  </si>
  <si>
    <t>Sweet cones</t>
  </si>
  <si>
    <t>Hot chocolate cones</t>
  </si>
  <si>
    <t>Bracelets</t>
  </si>
  <si>
    <t xml:space="preserve">Keyrings </t>
  </si>
  <si>
    <t xml:space="preserve">Raffle </t>
  </si>
  <si>
    <t>Guess snowman's name</t>
  </si>
  <si>
    <t>Candle jars</t>
  </si>
  <si>
    <t>Corkscrew reindeer</t>
  </si>
  <si>
    <t>Cookies/cakes</t>
  </si>
  <si>
    <t xml:space="preserve">Tombola </t>
  </si>
  <si>
    <t xml:space="preserve">Snowman throw </t>
  </si>
  <si>
    <t>Extra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</si>
</sst>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0" fillId="2" borderId="1" xfId="0" applyFill="1" applyBorder="1"/>
    <xf numFmtId="0" fontId="0" fillId="3" borderId="2" xfId="0" applyFill="1" applyBorder="1"/>
    <xf numFmtId="0" fontId="0" fillId="0" borderId="9" xfId="0" applyBorder="1"/>
    <xf numFmtId="0" fontId="4" fillId="0" borderId="0" xfId="0" applyFont="1"/>
    <xf numFmtId="4" fontId="4" fillId="0" borderId="0" xfId="0" applyNumberFormat="1" applyFont="1"/>
    <xf numFmtId="164" fontId="4" fillId="0" borderId="5" xfId="0" applyNumberFormat="1" applyFont="1" applyBorder="1"/>
    <xf numFmtId="44" fontId="0" fillId="0" borderId="0" xfId="1" applyFont="1" applyBorder="1"/>
    <xf numFmtId="44" fontId="0" fillId="0" borderId="9" xfId="1" applyFont="1" applyBorder="1"/>
    <xf numFmtId="44" fontId="5" fillId="0" borderId="7" xfId="1" applyFont="1" applyFill="1" applyBorder="1"/>
    <xf numFmtId="44" fontId="0" fillId="0" borderId="5" xfId="1" applyFont="1" applyBorder="1"/>
    <xf numFmtId="44" fontId="0" fillId="0" borderId="10" xfId="1" applyFont="1" applyBorder="1"/>
    <xf numFmtId="44" fontId="6" fillId="0" borderId="8" xfId="1" applyFont="1" applyBorder="1"/>
    <xf numFmtId="44" fontId="4" fillId="0" borderId="2" xfId="1" applyFont="1" applyBorder="1"/>
    <xf numFmtId="44" fontId="5" fillId="0" borderId="0" xfId="1" applyFont="1" applyBorder="1"/>
    <xf numFmtId="44" fontId="6" fillId="0" borderId="0" xfId="1" applyFont="1" applyBorder="1"/>
    <xf numFmtId="44" fontId="0" fillId="0" borderId="7" xfId="1" applyFont="1" applyBorder="1"/>
    <xf numFmtId="44" fontId="4" fillId="0" borderId="0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3208-91AA-9847-9ADF-25FFA0592BE4}">
  <sheetPr>
    <pageSetUpPr fitToPage="1"/>
  </sheetPr>
  <dimension ref="B8:H49"/>
  <sheetViews>
    <sheetView tabSelected="1" topLeftCell="A31" workbookViewId="0">
      <selection activeCell="G45" sqref="G45"/>
    </sheetView>
  </sheetViews>
  <sheetFormatPr defaultColWidth="11.1640625" defaultRowHeight="15.5" x14ac:dyDescent="0.35"/>
  <cols>
    <col min="1" max="1" width="8.1640625" customWidth="1"/>
    <col min="2" max="2" width="13" customWidth="1"/>
    <col min="3" max="3" width="25.5" customWidth="1"/>
    <col min="4" max="4" width="11.08203125" style="9" bestFit="1" customWidth="1"/>
    <col min="7" max="7" width="19.83203125" customWidth="1"/>
    <col min="8" max="8" width="10.83203125" style="8"/>
  </cols>
  <sheetData>
    <row r="8" spans="2:4" ht="20" x14ac:dyDescent="0.35">
      <c r="B8" s="1" t="s">
        <v>17</v>
      </c>
    </row>
    <row r="12" spans="2:4" x14ac:dyDescent="0.35">
      <c r="B12" t="s">
        <v>0</v>
      </c>
      <c r="C12" t="s">
        <v>19</v>
      </c>
    </row>
    <row r="13" spans="2:4" x14ac:dyDescent="0.35">
      <c r="B13" t="s">
        <v>18</v>
      </c>
      <c r="D13" s="9" t="s">
        <v>19</v>
      </c>
    </row>
    <row r="16" spans="2:4" x14ac:dyDescent="0.35">
      <c r="B16" t="s">
        <v>2</v>
      </c>
      <c r="D16" s="31">
        <v>50</v>
      </c>
    </row>
    <row r="18" spans="2:8" ht="16" thickBot="1" x14ac:dyDescent="0.4"/>
    <row r="19" spans="2:8" ht="39.5" x14ac:dyDescent="0.35">
      <c r="B19" s="14" t="s">
        <v>3</v>
      </c>
      <c r="C19" s="3" t="s">
        <v>4</v>
      </c>
      <c r="D19" s="10"/>
      <c r="E19" s="4"/>
      <c r="F19" s="15" t="s">
        <v>5</v>
      </c>
      <c r="G19" s="3" t="s">
        <v>6</v>
      </c>
      <c r="H19" s="11"/>
    </row>
    <row r="20" spans="2:8" x14ac:dyDescent="0.35">
      <c r="B20" s="5"/>
      <c r="H20" s="12"/>
    </row>
    <row r="21" spans="2:8" x14ac:dyDescent="0.35">
      <c r="B21" s="5"/>
      <c r="C21" s="17" t="s">
        <v>7</v>
      </c>
      <c r="D21" s="18" t="s">
        <v>8</v>
      </c>
      <c r="E21" s="17"/>
      <c r="F21" s="17"/>
      <c r="G21" s="17" t="s">
        <v>9</v>
      </c>
      <c r="H21" s="19" t="s">
        <v>8</v>
      </c>
    </row>
    <row r="22" spans="2:8" x14ac:dyDescent="0.35">
      <c r="B22" s="5"/>
      <c r="C22" t="s">
        <v>20</v>
      </c>
      <c r="D22" s="20">
        <v>2.75</v>
      </c>
      <c r="G22" t="s">
        <v>28</v>
      </c>
      <c r="H22" s="23">
        <v>11</v>
      </c>
    </row>
    <row r="23" spans="2:8" x14ac:dyDescent="0.35">
      <c r="B23" s="5"/>
      <c r="C23" t="s">
        <v>21</v>
      </c>
      <c r="D23" s="20">
        <v>4.49</v>
      </c>
      <c r="G23" t="s">
        <v>29</v>
      </c>
      <c r="H23" s="23">
        <v>20</v>
      </c>
    </row>
    <row r="24" spans="2:8" x14ac:dyDescent="0.35">
      <c r="B24" s="5"/>
      <c r="C24" t="s">
        <v>22</v>
      </c>
      <c r="D24" s="20">
        <v>7.95</v>
      </c>
      <c r="G24" t="s">
        <v>30</v>
      </c>
      <c r="H24" s="23">
        <v>20</v>
      </c>
    </row>
    <row r="25" spans="2:8" x14ac:dyDescent="0.35">
      <c r="B25" s="5"/>
      <c r="C25" t="s">
        <v>25</v>
      </c>
      <c r="D25" s="20">
        <v>4.99</v>
      </c>
      <c r="G25" t="s">
        <v>31</v>
      </c>
      <c r="H25" s="23">
        <v>6</v>
      </c>
    </row>
    <row r="26" spans="2:8" x14ac:dyDescent="0.35">
      <c r="B26" s="5"/>
      <c r="C26" t="s">
        <v>23</v>
      </c>
      <c r="D26" s="20">
        <v>3.29</v>
      </c>
      <c r="G26" t="s">
        <v>32</v>
      </c>
      <c r="H26" s="23">
        <v>10</v>
      </c>
    </row>
    <row r="27" spans="2:8" x14ac:dyDescent="0.35">
      <c r="B27" s="5"/>
      <c r="C27" t="s">
        <v>24</v>
      </c>
      <c r="D27" s="20">
        <v>13.59</v>
      </c>
      <c r="G27" t="s">
        <v>33</v>
      </c>
      <c r="H27" s="23">
        <v>20</v>
      </c>
    </row>
    <row r="28" spans="2:8" x14ac:dyDescent="0.35">
      <c r="B28" s="5"/>
      <c r="C28" t="s">
        <v>26</v>
      </c>
      <c r="D28" s="20">
        <v>8.99</v>
      </c>
      <c r="G28" t="s">
        <v>34</v>
      </c>
      <c r="H28" s="23">
        <v>12.5</v>
      </c>
    </row>
    <row r="29" spans="2:8" x14ac:dyDescent="0.35">
      <c r="B29" s="5"/>
      <c r="C29" t="s">
        <v>27</v>
      </c>
      <c r="D29" s="20">
        <v>3.67</v>
      </c>
      <c r="G29" t="s">
        <v>35</v>
      </c>
      <c r="H29" s="23">
        <v>3.5</v>
      </c>
    </row>
    <row r="30" spans="2:8" x14ac:dyDescent="0.35">
      <c r="B30" s="5"/>
      <c r="D30" s="20"/>
      <c r="G30" t="s">
        <v>36</v>
      </c>
      <c r="H30" s="23">
        <v>6</v>
      </c>
    </row>
    <row r="31" spans="2:8" x14ac:dyDescent="0.35">
      <c r="B31" s="5"/>
      <c r="D31" s="20"/>
      <c r="G31" t="s">
        <v>37</v>
      </c>
      <c r="H31" s="23">
        <v>15</v>
      </c>
    </row>
    <row r="32" spans="2:8" x14ac:dyDescent="0.35">
      <c r="B32" s="5"/>
      <c r="D32" s="20"/>
      <c r="G32" t="s">
        <v>38</v>
      </c>
      <c r="H32" s="23">
        <v>18</v>
      </c>
    </row>
    <row r="33" spans="2:8" x14ac:dyDescent="0.35">
      <c r="B33" s="5"/>
      <c r="D33" s="20"/>
      <c r="G33" t="s">
        <v>39</v>
      </c>
      <c r="H33" s="23">
        <v>11</v>
      </c>
    </row>
    <row r="34" spans="2:8" x14ac:dyDescent="0.35">
      <c r="B34" s="5"/>
      <c r="D34" s="20"/>
      <c r="G34" t="s">
        <v>40</v>
      </c>
      <c r="H34" s="23">
        <v>2</v>
      </c>
    </row>
    <row r="35" spans="2:8" x14ac:dyDescent="0.35">
      <c r="B35" s="5"/>
      <c r="C35" s="16"/>
      <c r="D35" s="21"/>
      <c r="G35" s="16"/>
      <c r="H35" s="24"/>
    </row>
    <row r="36" spans="2:8" ht="16" thickBot="1" x14ac:dyDescent="0.4">
      <c r="B36" s="6"/>
      <c r="C36" s="7" t="s">
        <v>10</v>
      </c>
      <c r="D36" s="22">
        <f>SUM(D22:D35)</f>
        <v>49.720000000000006</v>
      </c>
      <c r="E36" s="7"/>
      <c r="F36" s="7"/>
      <c r="G36" s="7" t="s">
        <v>10</v>
      </c>
      <c r="H36" s="25">
        <f>SUM(H22:H35)</f>
        <v>155</v>
      </c>
    </row>
    <row r="39" spans="2:8" ht="16" thickBot="1" x14ac:dyDescent="0.4"/>
    <row r="40" spans="2:8" x14ac:dyDescent="0.35">
      <c r="B40" s="2" t="s">
        <v>1</v>
      </c>
      <c r="C40" s="4"/>
      <c r="D40" s="26">
        <v>50</v>
      </c>
      <c r="E40" s="4"/>
      <c r="F40" s="4"/>
      <c r="G40" s="4"/>
      <c r="H40" s="11"/>
    </row>
    <row r="41" spans="2:8" x14ac:dyDescent="0.35">
      <c r="B41" s="5"/>
      <c r="D41" s="20"/>
      <c r="H41" s="12"/>
    </row>
    <row r="42" spans="2:8" x14ac:dyDescent="0.35">
      <c r="B42" s="5" t="s">
        <v>11</v>
      </c>
      <c r="D42" s="20"/>
      <c r="H42" s="12"/>
    </row>
    <row r="43" spans="2:8" x14ac:dyDescent="0.35">
      <c r="B43" s="5" t="s">
        <v>13</v>
      </c>
      <c r="D43" s="27">
        <f>+D36</f>
        <v>49.720000000000006</v>
      </c>
      <c r="H43" s="12"/>
    </row>
    <row r="44" spans="2:8" x14ac:dyDescent="0.35">
      <c r="B44" s="5" t="s">
        <v>12</v>
      </c>
      <c r="D44" s="20"/>
      <c r="H44" s="12"/>
    </row>
    <row r="45" spans="2:8" x14ac:dyDescent="0.35">
      <c r="B45" s="5"/>
      <c r="D45" s="20"/>
      <c r="H45" s="12"/>
    </row>
    <row r="46" spans="2:8" x14ac:dyDescent="0.35">
      <c r="B46" s="5" t="s">
        <v>14</v>
      </c>
      <c r="D46" s="28">
        <f>+H36</f>
        <v>155</v>
      </c>
      <c r="H46" s="12"/>
    </row>
    <row r="47" spans="2:8" x14ac:dyDescent="0.35">
      <c r="B47" s="5"/>
      <c r="D47" s="20"/>
      <c r="H47" s="12"/>
    </row>
    <row r="48" spans="2:8" x14ac:dyDescent="0.35">
      <c r="B48" s="5" t="s">
        <v>15</v>
      </c>
      <c r="C48" t="s">
        <v>16</v>
      </c>
      <c r="D48" s="30">
        <f>H36-D36</f>
        <v>105.28</v>
      </c>
      <c r="H48" s="12"/>
    </row>
    <row r="49" spans="2:8" ht="16" thickBot="1" x14ac:dyDescent="0.4">
      <c r="B49" s="6"/>
      <c r="C49" s="7"/>
      <c r="D49" s="29"/>
      <c r="E49" s="7"/>
      <c r="F49" s="7"/>
      <c r="G49" s="7"/>
      <c r="H49" s="13"/>
    </row>
  </sheetData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A4D2A9EE894444BB98D5C56EDC76E9" ma:contentTypeVersion="12" ma:contentTypeDescription="Create a new document." ma:contentTypeScope="" ma:versionID="0505df1f9e920ca06361389477b2a418">
  <xsd:schema xmlns:xsd="http://www.w3.org/2001/XMLSchema" xmlns:xs="http://www.w3.org/2001/XMLSchema" xmlns:p="http://schemas.microsoft.com/office/2006/metadata/properties" xmlns:ns2="c1084fda-faa2-44bb-89cf-b21feddceb48" xmlns:ns3="abb8ad16-aa0e-4527-a096-c59a199151c3" targetNamespace="http://schemas.microsoft.com/office/2006/metadata/properties" ma:root="true" ma:fieldsID="fd10756b4159621125f56483a3cdd55c" ns2:_="" ns3:_="">
    <xsd:import namespace="c1084fda-faa2-44bb-89cf-b21feddceb48"/>
    <xsd:import namespace="abb8ad16-aa0e-4527-a096-c59a19915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84fda-faa2-44bb-89cf-b21feddce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a6eca8e-0e1f-4d49-827f-0351ee8bd8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8ad16-aa0e-4527-a096-c59a199151c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379a09-f0ae-4847-927c-159b99c20abe}" ma:internalName="TaxCatchAll" ma:showField="CatchAllData" ma:web="abb8ad16-aa0e-4527-a096-c59a199151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084fda-faa2-44bb-89cf-b21feddceb48">
      <Terms xmlns="http://schemas.microsoft.com/office/infopath/2007/PartnerControls"/>
    </lcf76f155ced4ddcb4097134ff3c332f>
    <TaxCatchAll xmlns="abb8ad16-aa0e-4527-a096-c59a199151c3" xsi:nil="true"/>
  </documentManagement>
</p:properties>
</file>

<file path=customXml/itemProps1.xml><?xml version="1.0" encoding="utf-8"?>
<ds:datastoreItem xmlns:ds="http://schemas.openxmlformats.org/officeDocument/2006/customXml" ds:itemID="{0D57C139-EFB8-449A-878C-9C89ED300C02}"/>
</file>

<file path=customXml/itemProps2.xml><?xml version="1.0" encoding="utf-8"?>
<ds:datastoreItem xmlns:ds="http://schemas.openxmlformats.org/officeDocument/2006/customXml" ds:itemID="{5DEF93C3-2FB5-4C77-9931-6E9CF39252C2}"/>
</file>

<file path=customXml/itemProps3.xml><?xml version="1.0" encoding="utf-8"?>
<ds:datastoreItem xmlns:ds="http://schemas.openxmlformats.org/officeDocument/2006/customXml" ds:itemID="{FA785A14-A29C-47B2-A98E-187B07017C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Jennifer Watson</cp:lastModifiedBy>
  <cp:lastPrinted>2022-04-13T12:36:35Z</cp:lastPrinted>
  <dcterms:created xsi:type="dcterms:W3CDTF">2022-04-13T08:01:43Z</dcterms:created>
  <dcterms:modified xsi:type="dcterms:W3CDTF">2023-12-11T20:43:28Z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0x010100E0A4D2A9EE894444BB98D5C56EDC76E9</vt:lpwstr>
  </property>
</Properties>
</file>